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疾病予防費補助金交付申請書 (ｲﾝﾌﾙｴﾝｻﾞ用)" sheetId="1" r:id="rId1"/>
    <sheet name="実施報告（ｲﾝﾌﾙｴﾝｻﾞ用）" sheetId="2" r:id="rId2"/>
  </sheets>
  <definedNames>
    <definedName name="_xlnm.Print_Area" localSheetId="1">'実施報告（ｲﾝﾌﾙｴﾝｻﾞ用）'!$A$1:$I$35</definedName>
  </definedNames>
  <calcPr fullCalcOnLoad="1"/>
</workbook>
</file>

<file path=xl/comments1.xml><?xml version="1.0" encoding="utf-8"?>
<comments xmlns="http://schemas.openxmlformats.org/spreadsheetml/2006/main">
  <authors>
    <author>02195003</author>
    <author>かよこ</author>
  </authors>
  <commentList>
    <comment ref="Y3" authorId="0">
      <text>
        <r>
          <rPr>
            <b/>
            <sz val="9"/>
            <rFont val="ＭＳ Ｐゴシック"/>
            <family val="3"/>
          </rPr>
          <t>＜提出期限＞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最終申請期限 ：　３月１０日【厳守】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＊期限を過ぎての申請は、理由の如何を問わず補助対象とはしません。</t>
        </r>
      </text>
    </comment>
    <comment ref="G30" authorId="1">
      <text>
        <r>
          <rPr>
            <sz val="9"/>
            <rFont val="ＭＳ Ｐゴシック"/>
            <family val="3"/>
          </rPr>
          <t>申請月を入力してください。（※提出日が１日～１０日の場合は「当月」を。１１日～月末の場合は「翌月」を入力してください。）</t>
        </r>
      </text>
    </comment>
    <comment ref="W28" authorId="1">
      <text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※総額欄と補助金合計欄には、計算式が入っています。
　　実施報告書を作成していただくと、自動的に合計額が
　　入ります。　（計算式を消さないようにしてください。）
　　なお、実施報告書が２ページに渡る場合は、
　　計算式の設定を変更してお使いください。
</t>
        </r>
      </text>
    </comment>
    <comment ref="X3" authorId="1">
      <text>
        <r>
          <rPr>
            <b/>
            <sz val="9"/>
            <rFont val="ＭＳ Ｐゴシック"/>
            <family val="3"/>
          </rPr>
          <t xml:space="preserve">
提出期限
＊毎月「１０日」締め切り
・・・・・・・・・・・・・・・・・・・・・・・・・・・・・・・・・・・・・・
</t>
        </r>
        <r>
          <rPr>
            <sz val="9"/>
            <rFont val="ＭＳ Ｐゴシック"/>
            <family val="3"/>
          </rPr>
          <t xml:space="preserve">　　　　　　　
</t>
        </r>
        <r>
          <rPr>
            <b/>
            <sz val="9"/>
            <rFont val="ＭＳ Ｐゴシック"/>
            <family val="3"/>
          </rPr>
          <t>＊</t>
        </r>
        <r>
          <rPr>
            <sz val="9"/>
            <rFont val="ＭＳ Ｐゴシック"/>
            <family val="3"/>
          </rPr>
          <t>「疾病予防費補助金交付申請書」を同月に複数枚
　　提出されている事業所におかれましては、実施
　　報告書を区分するなどして、「疾病予防費補助金
　　交付申請書」の集約にお努め願います。</t>
        </r>
      </text>
    </comment>
  </commentList>
</comments>
</file>

<file path=xl/comments2.xml><?xml version="1.0" encoding="utf-8"?>
<comments xmlns="http://schemas.openxmlformats.org/spreadsheetml/2006/main">
  <authors>
    <author>かよこ</author>
  </authors>
  <commentList>
    <comment ref="I1" authorId="0">
      <text>
        <r>
          <rPr>
            <sz val="9"/>
            <rFont val="ＭＳ Ｐゴシック"/>
            <family val="3"/>
          </rPr>
          <t xml:space="preserve">
＊実施報告書は、可能な限り「月単位」・
 　「医療機関（会社請求分）」・「支店・支所」別に
　　取り纏めてください。
＊実施報告書と領収明細等の提出書類は、</t>
        </r>
        <r>
          <rPr>
            <u val="single"/>
            <sz val="9"/>
            <rFont val="ＭＳ Ｐゴシック"/>
            <family val="3"/>
          </rPr>
          <t xml:space="preserve">Ａ４
</t>
        </r>
        <r>
          <rPr>
            <sz val="9"/>
            <rFont val="ＭＳ Ｐゴシック"/>
            <family val="3"/>
          </rPr>
          <t>　　</t>
        </r>
        <r>
          <rPr>
            <u val="single"/>
            <sz val="9"/>
            <rFont val="ＭＳ Ｐゴシック"/>
            <family val="3"/>
          </rPr>
          <t>サイズ</t>
        </r>
        <r>
          <rPr>
            <sz val="9"/>
            <rFont val="ＭＳ Ｐゴシック"/>
            <family val="3"/>
          </rPr>
          <t>で</t>
        </r>
        <r>
          <rPr>
            <u val="single"/>
            <sz val="9"/>
            <rFont val="ＭＳ Ｐゴシック"/>
            <family val="3"/>
          </rPr>
          <t>順序を揃えて</t>
        </r>
        <r>
          <rPr>
            <sz val="9"/>
            <rFont val="ＭＳ Ｐゴシック"/>
            <family val="3"/>
          </rPr>
          <t>提出してください。
＊申請書類は、原則、不足（別送）書類のないように
　 提出してください。
※添付書類が「請求書」の場合は、振込明細書
　　（一覧表でも可）を必ず提出してください。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 xml:space="preserve">※計算式が入っています。左欄から順に入力してください。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<sst xmlns="http://schemas.openxmlformats.org/spreadsheetml/2006/main" count="86" uniqueCount="63">
  <si>
    <t>帝 石 健 康 保 険 組 合</t>
  </si>
  <si>
    <t>記</t>
  </si>
  <si>
    <t>円</t>
  </si>
  <si>
    <t>事業所名</t>
  </si>
  <si>
    <t>代表者名</t>
  </si>
  <si>
    <t>人</t>
  </si>
  <si>
    <t>　２．要した費用</t>
  </si>
  <si>
    <t>＊対象者：被保険者及び被扶養者</t>
  </si>
  <si>
    <t>【2】受診内容（“インフルエンザ予防接種”と明記してあること）</t>
  </si>
  <si>
    <t>【3】支払金額（他の項目と一緒の場合は予防接種の金額（単価）がわかること）</t>
  </si>
  <si>
    <t>なお、上記の内容が確認できない「領収書」又は「レシ－ト」の場合は補助できませんのでご注意ください。</t>
  </si>
  <si>
    <t>　</t>
  </si>
  <si>
    <t>被保険者　　　　　　　　　　</t>
  </si>
  <si>
    <t>被扶養者　　　　</t>
  </si>
  <si>
    <t>合計</t>
  </si>
  <si>
    <t>＊補助額〔上限2,000円／人〕＝予防接種費用－1,000円（自己負担額）</t>
  </si>
  <si>
    <t>【1】接種者氏名（複数で接種の場合はそれぞれの氏名が記載されていること）</t>
  </si>
  <si>
    <t>【4】“医療機関名”および“医療機関印”が押印されていること</t>
  </si>
  <si>
    <t>＊領収書には、以下の記載が必要です。</t>
  </si>
  <si>
    <t>事業所名　</t>
  </si>
  <si>
    <t>健保番号</t>
  </si>
  <si>
    <t>補助申請額</t>
  </si>
  <si>
    <t>【添付書類】</t>
  </si>
  <si>
    <r>
      <t>備　考　</t>
    </r>
    <r>
      <rPr>
        <sz val="8"/>
        <rFont val="ＭＳ Ｐ明朝"/>
        <family val="1"/>
      </rPr>
      <t>　　　　　</t>
    </r>
  </si>
  <si>
    <t>●補助申請年月</t>
  </si>
  <si>
    <t>該当項目に○を付けてください。（※別送となる場合は、備考欄に記載願います。）</t>
  </si>
  <si>
    <r>
      <t>【記号：</t>
    </r>
    <r>
      <rPr>
        <b/>
        <u val="single"/>
        <sz val="12"/>
        <rFont val="ＭＳ ゴシック"/>
        <family val="3"/>
      </rPr>
      <t>　　　　　　</t>
    </r>
    <r>
      <rPr>
        <b/>
        <sz val="12"/>
        <rFont val="ＭＳ ゴシック"/>
        <family val="3"/>
      </rPr>
      <t>　】</t>
    </r>
  </si>
  <si>
    <t>インフルエンザ予防接種　実施報告書</t>
  </si>
  <si>
    <t>続柄</t>
  </si>
  <si>
    <t>接種者氏名</t>
  </si>
  <si>
    <t>受診日</t>
  </si>
  <si>
    <r>
      <t>実施場所　　　　　　　</t>
    </r>
    <r>
      <rPr>
        <sz val="11"/>
        <rFont val="ＭＳ Ｐ明朝"/>
        <family val="1"/>
      </rPr>
      <t>（受診医療機関）</t>
    </r>
  </si>
  <si>
    <t>年</t>
  </si>
  <si>
    <t>　2回接種法による場合は、2回で1回とみなし、2回分の合計を一括申請してください。　</t>
  </si>
  <si>
    <t>月　補助申請額</t>
  </si>
  <si>
    <r>
      <t>※　対象者　：　</t>
    </r>
    <r>
      <rPr>
        <b/>
        <u val="single"/>
        <sz val="9"/>
        <rFont val="ＭＳ Ｐゴシック"/>
        <family val="3"/>
      </rPr>
      <t>被保険者</t>
    </r>
    <r>
      <rPr>
        <u val="single"/>
        <sz val="9"/>
        <rFont val="ＭＳ Ｐゴシック"/>
        <family val="3"/>
      </rPr>
      <t>および</t>
    </r>
    <r>
      <rPr>
        <b/>
        <u val="single"/>
        <sz val="9"/>
        <rFont val="ＭＳ Ｐゴシック"/>
        <family val="3"/>
      </rPr>
      <t>被扶養者</t>
    </r>
  </si>
  <si>
    <r>
      <t>※　補助申請額〔上限〕　</t>
    </r>
    <r>
      <rPr>
        <b/>
        <sz val="9"/>
        <rFont val="ＭＳ Ｐゴシック"/>
        <family val="3"/>
      </rPr>
      <t>2,000円</t>
    </r>
    <r>
      <rPr>
        <sz val="9"/>
        <rFont val="ＭＳ Ｐゴシック"/>
        <family val="3"/>
      </rPr>
      <t>／人＝予防接種費用－1,000円（自己負担額）</t>
    </r>
  </si>
  <si>
    <t>　</t>
  </si>
  <si>
    <t>日</t>
  </si>
  <si>
    <t>月</t>
  </si>
  <si>
    <t>　</t>
  </si>
  <si>
    <t>】</t>
  </si>
  <si>
    <t xml:space="preserve"> </t>
  </si>
  <si>
    <t>　疾 病 予 防 費 補 助 金 交 付 申 請 書</t>
  </si>
  <si>
    <t>１．実施状況</t>
  </si>
  <si>
    <t>イ） 日 時</t>
  </si>
  <si>
    <t>ロ） 場 所</t>
  </si>
  <si>
    <t xml:space="preserve">ハ） 対象者 </t>
  </si>
  <si>
    <t>～</t>
  </si>
  <si>
    <t>総額</t>
  </si>
  <si>
    <t>【記号：　　　　　　</t>
  </si>
  <si>
    <t>　　　  　 当事業所の主催（管理）により、「 インフルエンザ予防接種 」を実施いたしました。</t>
  </si>
  <si>
    <t>　　  　この行事は、帝石健康保険組合の保健事業（健康の管理）として、適切かつ効果的</t>
  </si>
  <si>
    <t>　　  　であると思われますので、下記により補助金の交付を申請いたします。</t>
  </si>
  <si>
    <t xml:space="preserve"> </t>
  </si>
  <si>
    <t>　請求書　　・　　振込明細書　　・　　領収書</t>
  </si>
  <si>
    <t>　３．要した費用</t>
  </si>
  <si>
    <t>＊補助は対象期間中に１人１回とします。</t>
  </si>
  <si>
    <t xml:space="preserve">  ＊実施報告書、予防接種費用の領収書（原本）添付</t>
  </si>
  <si>
    <t>　　　年　　　月</t>
  </si>
  <si>
    <t xml:space="preserve"> 理事長　小 川　晋 一　 殿　　</t>
  </si>
  <si>
    <t>対象期間 　　　　年４月１日～　　　　年２月末日</t>
  </si>
  <si>
    <r>
      <t>予防接種費用</t>
    </r>
    <r>
      <rPr>
        <sz val="8"/>
        <rFont val="ＭＳ Ｐ明朝"/>
        <family val="1"/>
      </rPr>
      <t>（2回接種法の場合は、合計額）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</si>
</sst>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  <numFmt numFmtId="181" formatCode="0;[Red]0"/>
    <numFmt numFmtId="182" formatCode="#,##0;[Red]#,##0"/>
    <numFmt numFmtId="183" formatCode="#,##0_ "/>
    <numFmt numFmtId="184" formatCode="mmm\-yyyy"/>
    <numFmt numFmtId="185" formatCode="m&quot;月&quot;d&quot;日&quot;;@"/>
    <numFmt numFmtId="186" formatCode="&quot;外&quot;"/>
    <numFmt numFmtId="187" formatCode="General\ &quot;外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.5"/>
      <name val="ＭＳ ゴシック"/>
      <family val="3"/>
    </font>
    <font>
      <b/>
      <sz val="9"/>
      <name val="ＭＳ Ｐ明朝"/>
      <family val="1"/>
    </font>
    <font>
      <sz val="8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b/>
      <u val="single"/>
      <sz val="12"/>
      <name val="ＭＳ ゴシック"/>
      <family val="3"/>
    </font>
    <font>
      <b/>
      <sz val="9"/>
      <name val="ＭＳ Ｐゴシック"/>
      <family val="3"/>
    </font>
    <font>
      <u val="single"/>
      <sz val="9"/>
      <name val="ＭＳ Ｐゴシック"/>
      <family val="3"/>
    </font>
    <font>
      <b/>
      <u val="single"/>
      <sz val="9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2"/>
      <color theme="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1" fillId="0" borderId="0" xfId="61" applyFont="1">
      <alignment/>
      <protection/>
    </xf>
    <xf numFmtId="0" fontId="15" fillId="0" borderId="0" xfId="61" applyFont="1">
      <alignment/>
      <protection/>
    </xf>
    <xf numFmtId="0" fontId="16" fillId="0" borderId="0" xfId="61" applyFont="1">
      <alignment/>
      <protection/>
    </xf>
    <xf numFmtId="0" fontId="0" fillId="0" borderId="0" xfId="61">
      <alignment/>
      <protection/>
    </xf>
    <xf numFmtId="0" fontId="17" fillId="0" borderId="0" xfId="61" applyFont="1">
      <alignment/>
      <protection/>
    </xf>
    <xf numFmtId="0" fontId="18" fillId="0" borderId="0" xfId="61" applyFont="1" applyAlignment="1">
      <alignment horizontal="distributed" vertical="top"/>
      <protection/>
    </xf>
    <xf numFmtId="0" fontId="9" fillId="0" borderId="0" xfId="61" applyFont="1">
      <alignment/>
      <protection/>
    </xf>
    <xf numFmtId="0" fontId="16" fillId="0" borderId="0" xfId="61" applyFont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0" fillId="0" borderId="16" xfId="61" applyBorder="1">
      <alignment/>
      <protection/>
    </xf>
    <xf numFmtId="0" fontId="19" fillId="0" borderId="0" xfId="61" applyFont="1">
      <alignment/>
      <protection/>
    </xf>
    <xf numFmtId="0" fontId="20" fillId="0" borderId="17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 wrapText="1"/>
      <protection/>
    </xf>
    <xf numFmtId="0" fontId="21" fillId="0" borderId="0" xfId="61" applyFont="1">
      <alignment/>
      <protection/>
    </xf>
    <xf numFmtId="0" fontId="0" fillId="0" borderId="0" xfId="61" applyBorder="1">
      <alignment/>
      <protection/>
    </xf>
    <xf numFmtId="0" fontId="16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38" fontId="0" fillId="0" borderId="0" xfId="48" applyBorder="1" applyAlignment="1">
      <alignment horizontal="center" vertical="center"/>
    </xf>
    <xf numFmtId="0" fontId="20" fillId="0" borderId="18" xfId="61" applyFont="1" applyBorder="1" applyAlignment="1">
      <alignment horizontal="center" vertical="distributed"/>
      <protection/>
    </xf>
    <xf numFmtId="0" fontId="0" fillId="0" borderId="20" xfId="61" applyBorder="1" applyAlignment="1">
      <alignment/>
      <protection/>
    </xf>
    <xf numFmtId="0" fontId="16" fillId="0" borderId="21" xfId="61" applyFont="1" applyBorder="1" applyAlignment="1">
      <alignment/>
      <protection/>
    </xf>
    <xf numFmtId="0" fontId="0" fillId="0" borderId="22" xfId="61" applyBorder="1" applyAlignment="1">
      <alignment/>
      <protection/>
    </xf>
    <xf numFmtId="0" fontId="0" fillId="0" borderId="23" xfId="61" applyBorder="1" applyAlignment="1">
      <alignment/>
      <protection/>
    </xf>
    <xf numFmtId="0" fontId="16" fillId="0" borderId="24" xfId="61" applyFont="1" applyBorder="1" applyAlignment="1">
      <alignment/>
      <protection/>
    </xf>
    <xf numFmtId="0" fontId="0" fillId="0" borderId="25" xfId="61" applyBorder="1" applyAlignment="1">
      <alignment/>
      <protection/>
    </xf>
    <xf numFmtId="38" fontId="0" fillId="0" borderId="24" xfId="48" applyBorder="1" applyAlignment="1">
      <alignment/>
    </xf>
    <xf numFmtId="0" fontId="0" fillId="0" borderId="26" xfId="61" applyBorder="1" applyAlignment="1">
      <alignment/>
      <protection/>
    </xf>
    <xf numFmtId="0" fontId="0" fillId="0" borderId="27" xfId="61" applyBorder="1" applyAlignment="1">
      <alignment/>
      <protection/>
    </xf>
    <xf numFmtId="0" fontId="16" fillId="0" borderId="28" xfId="61" applyFont="1" applyBorder="1" applyAlignment="1">
      <alignment/>
      <protection/>
    </xf>
    <xf numFmtId="0" fontId="0" fillId="0" borderId="29" xfId="61" applyBorder="1" applyAlignment="1">
      <alignment/>
      <protection/>
    </xf>
    <xf numFmtId="38" fontId="0" fillId="0" borderId="28" xfId="48" applyBorder="1" applyAlignment="1">
      <alignment/>
    </xf>
    <xf numFmtId="0" fontId="0" fillId="0" borderId="30" xfId="61" applyBorder="1" applyAlignment="1">
      <alignment/>
      <protection/>
    </xf>
    <xf numFmtId="0" fontId="20" fillId="0" borderId="31" xfId="61" applyFont="1" applyBorder="1" applyAlignment="1">
      <alignment horizontal="center" vertical="distributed"/>
      <protection/>
    </xf>
    <xf numFmtId="0" fontId="9" fillId="0" borderId="32" xfId="61" applyFont="1" applyBorder="1" applyAlignment="1">
      <alignment horizontal="center"/>
      <protection/>
    </xf>
    <xf numFmtId="0" fontId="14" fillId="0" borderId="0" xfId="61" applyFont="1">
      <alignment/>
      <protection/>
    </xf>
    <xf numFmtId="0" fontId="68" fillId="0" borderId="0" xfId="61" applyFont="1">
      <alignment/>
      <protection/>
    </xf>
    <xf numFmtId="0" fontId="20" fillId="0" borderId="19" xfId="61" applyFont="1" applyBorder="1" applyAlignment="1">
      <alignment horizontal="center" vertical="distributed"/>
      <protection/>
    </xf>
    <xf numFmtId="0" fontId="0" fillId="33" borderId="0" xfId="61" applyFill="1">
      <alignment/>
      <protection/>
    </xf>
    <xf numFmtId="0" fontId="20" fillId="33" borderId="33" xfId="61" applyFont="1" applyFill="1" applyBorder="1" applyAlignment="1">
      <alignment horizontal="center"/>
      <protection/>
    </xf>
    <xf numFmtId="0" fontId="16" fillId="33" borderId="34" xfId="61" applyFont="1" applyFill="1" applyBorder="1" applyAlignment="1">
      <alignment/>
      <protection/>
    </xf>
    <xf numFmtId="0" fontId="0" fillId="33" borderId="32" xfId="61" applyFill="1" applyBorder="1" applyAlignment="1">
      <alignment/>
      <protection/>
    </xf>
    <xf numFmtId="0" fontId="0" fillId="33" borderId="35" xfId="61" applyFill="1" applyBorder="1" applyAlignment="1">
      <alignment/>
      <protection/>
    </xf>
    <xf numFmtId="0" fontId="0" fillId="33" borderId="0" xfId="61" applyFont="1" applyFill="1" applyBorder="1" applyAlignment="1">
      <alignment horizontal="right"/>
      <protection/>
    </xf>
    <xf numFmtId="0" fontId="0" fillId="0" borderId="0" xfId="61" applyAlignment="1">
      <alignment/>
      <protection/>
    </xf>
    <xf numFmtId="0" fontId="0" fillId="0" borderId="0" xfId="61" applyFont="1" applyAlignment="1">
      <alignment horizontal="center"/>
      <protection/>
    </xf>
    <xf numFmtId="0" fontId="0" fillId="33" borderId="0" xfId="61" applyFont="1" applyFill="1" applyBorder="1" applyAlignment="1">
      <alignment horizontal="right"/>
      <protection/>
    </xf>
    <xf numFmtId="185" fontId="0" fillId="0" borderId="25" xfId="61" applyNumberFormat="1" applyBorder="1" applyAlignment="1">
      <alignment horizontal="center"/>
      <protection/>
    </xf>
    <xf numFmtId="185" fontId="0" fillId="0" borderId="29" xfId="61" applyNumberFormat="1" applyBorder="1" applyAlignment="1">
      <alignment horizontal="center"/>
      <protection/>
    </xf>
    <xf numFmtId="0" fontId="11" fillId="33" borderId="0" xfId="61" applyFont="1" applyFill="1">
      <alignment/>
      <protection/>
    </xf>
    <xf numFmtId="38" fontId="0" fillId="0" borderId="36" xfId="48" applyBorder="1" applyAlignment="1">
      <alignment/>
    </xf>
    <xf numFmtId="0" fontId="9" fillId="33" borderId="0" xfId="61" applyFont="1" applyFill="1" applyAlignment="1">
      <alignment horizontal="right"/>
      <protection/>
    </xf>
    <xf numFmtId="38" fontId="9" fillId="0" borderId="34" xfId="48" applyFont="1" applyBorder="1" applyAlignment="1">
      <alignment/>
    </xf>
    <xf numFmtId="0" fontId="9" fillId="0" borderId="0" xfId="61" applyFont="1" applyAlignment="1">
      <alignment horizontal="right"/>
      <protection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37" xfId="0" applyFont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39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6" fillId="0" borderId="31" xfId="0" applyFont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38" fontId="69" fillId="0" borderId="13" xfId="0" applyNumberFormat="1" applyFont="1" applyBorder="1" applyAlignment="1">
      <alignment/>
    </xf>
    <xf numFmtId="0" fontId="69" fillId="0" borderId="0" xfId="0" applyFont="1" applyBorder="1" applyAlignment="1">
      <alignment vertical="center"/>
    </xf>
    <xf numFmtId="0" fontId="0" fillId="0" borderId="36" xfId="61" applyFont="1" applyBorder="1" applyAlignment="1">
      <alignment/>
      <protection/>
    </xf>
    <xf numFmtId="0" fontId="3" fillId="0" borderId="3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39" xfId="0" applyFont="1" applyBorder="1" applyAlignment="1">
      <alignment horizontal="left" wrapText="1"/>
    </xf>
    <xf numFmtId="0" fontId="11" fillId="0" borderId="39" xfId="0" applyFont="1" applyBorder="1" applyAlignment="1">
      <alignment horizontal="left"/>
    </xf>
    <xf numFmtId="0" fontId="6" fillId="33" borderId="3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29" fillId="33" borderId="37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38" fontId="28" fillId="0" borderId="37" xfId="48" applyFont="1" applyBorder="1" applyAlignment="1">
      <alignment horizontal="center"/>
    </xf>
    <xf numFmtId="38" fontId="6" fillId="33" borderId="41" xfId="48" applyFont="1" applyFill="1" applyBorder="1" applyAlignment="1">
      <alignment horizontal="center"/>
    </xf>
    <xf numFmtId="38" fontId="6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3" fillId="0" borderId="0" xfId="61" applyFont="1" applyAlignment="1">
      <alignment horizontal="center" vertical="top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（2007.11改）実施報告書(事業所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Z39"/>
  <sheetViews>
    <sheetView tabSelected="1" zoomScalePageLayoutView="0" workbookViewId="0" topLeftCell="A1">
      <selection activeCell="I24" sqref="I24:O24"/>
    </sheetView>
  </sheetViews>
  <sheetFormatPr defaultColWidth="4.625" defaultRowHeight="30" customHeight="1"/>
  <cols>
    <col min="1" max="1" width="2.50390625" style="1" customWidth="1"/>
    <col min="2" max="2" width="3.875" style="1" customWidth="1"/>
    <col min="3" max="3" width="5.625" style="1" customWidth="1"/>
    <col min="4" max="4" width="5.50390625" style="1" customWidth="1"/>
    <col min="5" max="9" width="4.625" style="1" customWidth="1"/>
    <col min="10" max="15" width="3.875" style="1" customWidth="1"/>
    <col min="16" max="17" width="4.625" style="1" customWidth="1"/>
    <col min="18" max="18" width="3.875" style="1" customWidth="1"/>
    <col min="19" max="19" width="3.75390625" style="1" customWidth="1"/>
    <col min="20" max="23" width="3.875" style="1" customWidth="1"/>
    <col min="24" max="24" width="4.25390625" style="1" customWidth="1"/>
    <col min="25" max="25" width="3.00390625" style="1" customWidth="1"/>
    <col min="26" max="16384" width="4.625" style="1" customWidth="1"/>
  </cols>
  <sheetData>
    <row r="1" spans="2:24" ht="29.25" customHeight="1">
      <c r="B1" s="125" t="s">
        <v>43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2:19" ht="18" customHeight="1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5" ht="30" customHeight="1">
      <c r="B3" s="2"/>
      <c r="C3" s="5"/>
      <c r="D3" s="5"/>
      <c r="E3" s="3"/>
      <c r="F3" s="3"/>
      <c r="G3" s="3"/>
      <c r="H3" s="3"/>
      <c r="I3" s="3"/>
      <c r="J3" s="3"/>
      <c r="K3" s="3"/>
      <c r="L3" s="3"/>
      <c r="M3" s="11" t="s">
        <v>11</v>
      </c>
      <c r="P3" s="132"/>
      <c r="Q3" s="132"/>
      <c r="R3" s="81"/>
      <c r="S3" s="81" t="s">
        <v>32</v>
      </c>
      <c r="T3" s="88"/>
      <c r="U3" s="88" t="s">
        <v>39</v>
      </c>
      <c r="V3" s="88"/>
      <c r="W3" s="88" t="s">
        <v>38</v>
      </c>
      <c r="X3" s="87" t="s">
        <v>42</v>
      </c>
      <c r="Y3" s="9"/>
    </row>
    <row r="4" spans="2:24" ht="12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12"/>
      <c r="N4" s="12"/>
      <c r="O4" s="12"/>
      <c r="P4" s="12"/>
      <c r="Q4" s="12"/>
      <c r="R4" s="13"/>
      <c r="S4" s="5"/>
      <c r="X4" s="6"/>
    </row>
    <row r="5" spans="2:24" ht="24" customHeight="1">
      <c r="B5" s="102"/>
      <c r="C5" s="106" t="s">
        <v>0</v>
      </c>
      <c r="D5" s="103"/>
      <c r="E5" s="103"/>
      <c r="F5" s="103"/>
      <c r="G5" s="103"/>
      <c r="H5" s="103"/>
      <c r="I5" s="103"/>
      <c r="J5" s="103"/>
      <c r="K5" s="103"/>
      <c r="L5" s="5"/>
      <c r="M5" s="5"/>
      <c r="N5" s="5"/>
      <c r="O5" s="5"/>
      <c r="P5" s="5"/>
      <c r="Q5" s="5"/>
      <c r="R5" s="5"/>
      <c r="S5" s="5"/>
      <c r="X5" s="6"/>
    </row>
    <row r="6" spans="2:24" ht="24" customHeight="1">
      <c r="B6" s="102"/>
      <c r="C6" s="106" t="s">
        <v>60</v>
      </c>
      <c r="D6" s="103"/>
      <c r="E6" s="103"/>
      <c r="F6" s="103"/>
      <c r="G6" s="103"/>
      <c r="H6" s="103"/>
      <c r="I6" s="103"/>
      <c r="J6" s="103"/>
      <c r="K6" s="103"/>
      <c r="L6" s="5"/>
      <c r="M6" s="5"/>
      <c r="N6" s="5"/>
      <c r="O6" s="5"/>
      <c r="P6" s="5"/>
      <c r="Q6" s="5"/>
      <c r="R6" s="5"/>
      <c r="S6" s="5"/>
      <c r="X6" s="6"/>
    </row>
    <row r="7" spans="2:24" ht="21.75" customHeight="1">
      <c r="B7" s="15"/>
      <c r="C7" s="16"/>
      <c r="D7" s="5"/>
      <c r="E7" s="5"/>
      <c r="F7" s="5"/>
      <c r="G7" s="5"/>
      <c r="H7" s="5"/>
      <c r="I7" s="5"/>
      <c r="J7" s="5"/>
      <c r="M7" s="90" t="s">
        <v>50</v>
      </c>
      <c r="N7" s="90"/>
      <c r="O7" s="90"/>
      <c r="P7" s="133" t="s">
        <v>54</v>
      </c>
      <c r="Q7" s="133"/>
      <c r="R7" s="133"/>
      <c r="S7" s="84" t="s">
        <v>41</v>
      </c>
      <c r="T7" s="5"/>
      <c r="U7" s="5"/>
      <c r="X7" s="6"/>
    </row>
    <row r="8" spans="2:24" ht="32.25" customHeight="1">
      <c r="B8" s="15"/>
      <c r="C8" s="16"/>
      <c r="D8" s="5"/>
      <c r="E8" s="5"/>
      <c r="F8" s="5"/>
      <c r="G8" s="5"/>
      <c r="H8" s="5"/>
      <c r="I8" s="5"/>
      <c r="J8" s="5"/>
      <c r="M8" s="123" t="s">
        <v>3</v>
      </c>
      <c r="N8" s="123"/>
      <c r="O8" s="123"/>
      <c r="P8" s="123" t="s">
        <v>42</v>
      </c>
      <c r="Q8" s="123"/>
      <c r="R8" s="123"/>
      <c r="S8" s="123"/>
      <c r="T8" s="123"/>
      <c r="U8" s="123"/>
      <c r="V8" s="123"/>
      <c r="X8" s="6"/>
    </row>
    <row r="9" spans="2:24" ht="27" customHeight="1">
      <c r="B9" s="15"/>
      <c r="C9" s="16"/>
      <c r="D9" s="5"/>
      <c r="E9" s="5"/>
      <c r="F9" s="5"/>
      <c r="G9" s="5"/>
      <c r="H9" s="5"/>
      <c r="I9" s="5"/>
      <c r="J9" s="5"/>
      <c r="M9" s="123" t="s">
        <v>4</v>
      </c>
      <c r="N9" s="123"/>
      <c r="O9" s="123"/>
      <c r="P9" s="139"/>
      <c r="Q9" s="139"/>
      <c r="R9" s="139"/>
      <c r="S9" s="139"/>
      <c r="T9" s="139"/>
      <c r="U9" s="139"/>
      <c r="V9" s="139"/>
      <c r="X9" s="6"/>
    </row>
    <row r="10" spans="2:24" ht="15.7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X10" s="6"/>
    </row>
    <row r="11" spans="2:24" ht="22.5" customHeight="1">
      <c r="B11" s="102"/>
      <c r="C11" s="103" t="s">
        <v>51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/>
      <c r="U11" s="104"/>
      <c r="V11" s="104"/>
      <c r="W11" s="104"/>
      <c r="X11" s="105"/>
    </row>
    <row r="12" spans="2:24" ht="22.5" customHeight="1">
      <c r="B12" s="102"/>
      <c r="C12" s="103" t="s">
        <v>52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4"/>
      <c r="U12" s="104"/>
      <c r="V12" s="104"/>
      <c r="W12" s="104"/>
      <c r="X12" s="105"/>
    </row>
    <row r="13" spans="2:24" ht="22.5" customHeight="1">
      <c r="B13" s="102"/>
      <c r="C13" s="103" t="s">
        <v>53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4"/>
      <c r="U13" s="104"/>
      <c r="V13" s="104"/>
      <c r="W13" s="104"/>
      <c r="X13" s="105"/>
    </row>
    <row r="14" spans="2:24" ht="15.75" customHeight="1">
      <c r="B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X14" s="6"/>
    </row>
    <row r="15" spans="2:24" ht="15" customHeight="1">
      <c r="B15" s="129" t="s">
        <v>1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1"/>
    </row>
    <row r="16" spans="2:24" ht="15.75" customHeight="1" thickBo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2:24" ht="23.25" customHeight="1" thickBot="1">
      <c r="B17" s="4"/>
      <c r="C17" s="126" t="s">
        <v>61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8"/>
      <c r="N17" s="20" t="s">
        <v>37</v>
      </c>
      <c r="O17" s="5"/>
      <c r="P17" s="5"/>
      <c r="Q17" s="5"/>
      <c r="R17" s="5"/>
      <c r="S17" s="5"/>
      <c r="X17" s="6"/>
    </row>
    <row r="18" spans="2:26" s="22" customFormat="1" ht="17.25" customHeight="1">
      <c r="B18" s="23"/>
      <c r="C18" s="116" t="s">
        <v>7</v>
      </c>
      <c r="D18" s="116"/>
      <c r="E18" s="116"/>
      <c r="F18" s="116"/>
      <c r="G18" s="117"/>
      <c r="H18" s="117"/>
      <c r="I18" s="117"/>
      <c r="J18" s="91"/>
      <c r="K18" s="91"/>
      <c r="L18" s="91"/>
      <c r="M18" s="91"/>
      <c r="N18" s="91"/>
      <c r="O18" s="91"/>
      <c r="P18" s="92"/>
      <c r="Q18" s="92"/>
      <c r="R18" s="92"/>
      <c r="S18" s="12"/>
      <c r="X18" s="24"/>
      <c r="Z18" s="1"/>
    </row>
    <row r="19" spans="2:24" s="22" customFormat="1" ht="17.25" customHeight="1">
      <c r="B19" s="23"/>
      <c r="C19" s="113" t="s">
        <v>15</v>
      </c>
      <c r="D19" s="113"/>
      <c r="E19" s="113"/>
      <c r="F19" s="113"/>
      <c r="G19" s="114"/>
      <c r="H19" s="114"/>
      <c r="I19" s="114"/>
      <c r="J19" s="114"/>
      <c r="K19" s="114"/>
      <c r="L19" s="114"/>
      <c r="M19" s="115"/>
      <c r="N19" s="115"/>
      <c r="O19" s="115"/>
      <c r="P19" s="92"/>
      <c r="Q19" s="92"/>
      <c r="R19" s="92"/>
      <c r="S19" s="12"/>
      <c r="X19" s="24"/>
    </row>
    <row r="20" spans="2:24" s="22" customFormat="1" ht="17.25" customHeight="1">
      <c r="B20" s="23"/>
      <c r="C20" s="91" t="s">
        <v>57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X20" s="24"/>
    </row>
    <row r="21" spans="2:24" s="22" customFormat="1" ht="17.25" customHeight="1">
      <c r="B21" s="23"/>
      <c r="C21" s="91" t="s">
        <v>33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X21" s="24"/>
    </row>
    <row r="22" spans="2:24" ht="21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X22" s="6"/>
    </row>
    <row r="23" spans="2:24" ht="30" customHeight="1">
      <c r="B23" s="4"/>
      <c r="C23" s="119" t="s">
        <v>44</v>
      </c>
      <c r="D23" s="119"/>
      <c r="E23" s="119"/>
      <c r="F23" s="120" t="s">
        <v>45</v>
      </c>
      <c r="G23" s="120"/>
      <c r="H23" s="120"/>
      <c r="I23" s="118" t="s">
        <v>42</v>
      </c>
      <c r="J23" s="118"/>
      <c r="K23" s="93" t="s">
        <v>32</v>
      </c>
      <c r="L23" s="83" t="s">
        <v>42</v>
      </c>
      <c r="M23" s="93" t="s">
        <v>39</v>
      </c>
      <c r="N23" s="83" t="s">
        <v>42</v>
      </c>
      <c r="O23" s="93" t="s">
        <v>38</v>
      </c>
      <c r="P23" s="93" t="s">
        <v>48</v>
      </c>
      <c r="Q23" s="118" t="s">
        <v>42</v>
      </c>
      <c r="R23" s="118"/>
      <c r="S23" s="93" t="s">
        <v>32</v>
      </c>
      <c r="T23" s="83" t="s">
        <v>42</v>
      </c>
      <c r="U23" s="80" t="s">
        <v>39</v>
      </c>
      <c r="V23" s="83" t="s">
        <v>42</v>
      </c>
      <c r="W23" s="80" t="s">
        <v>38</v>
      </c>
      <c r="X23" s="6"/>
    </row>
    <row r="24" spans="2:24" ht="30" customHeight="1">
      <c r="B24" s="4"/>
      <c r="C24" s="5"/>
      <c r="D24" s="5"/>
      <c r="E24" s="5" t="s">
        <v>42</v>
      </c>
      <c r="F24" s="120" t="s">
        <v>46</v>
      </c>
      <c r="G24" s="120"/>
      <c r="H24" s="120"/>
      <c r="I24" s="121" t="str">
        <f>IF(P24=0," ",P24)</f>
        <v> </v>
      </c>
      <c r="J24" s="121"/>
      <c r="K24" s="121"/>
      <c r="L24" s="121"/>
      <c r="M24" s="121"/>
      <c r="N24" s="121"/>
      <c r="O24" s="121"/>
      <c r="P24" s="109">
        <f>'実施報告（ｲﾝﾌﾙｴﾝｻﾞ用）'!H15</f>
        <v>0</v>
      </c>
      <c r="Q24" s="5"/>
      <c r="R24" s="5"/>
      <c r="S24" s="5"/>
      <c r="X24" s="6"/>
    </row>
    <row r="25" spans="2:24" ht="33" customHeight="1" thickBot="1">
      <c r="B25" s="4"/>
      <c r="C25" s="5"/>
      <c r="D25" s="5"/>
      <c r="E25" s="5"/>
      <c r="F25" s="120" t="s">
        <v>47</v>
      </c>
      <c r="G25" s="120"/>
      <c r="H25" s="120"/>
      <c r="I25" s="111" t="s">
        <v>12</v>
      </c>
      <c r="J25" s="111"/>
      <c r="K25" s="111"/>
      <c r="L25" s="122"/>
      <c r="M25" s="122"/>
      <c r="N25" s="122"/>
      <c r="O25" s="98" t="s">
        <v>5</v>
      </c>
      <c r="S25" s="12"/>
      <c r="T25" s="12"/>
      <c r="U25" s="12"/>
      <c r="V25" s="12"/>
      <c r="X25" s="6"/>
    </row>
    <row r="26" spans="2:24" ht="33" customHeight="1" thickBot="1">
      <c r="B26" s="4"/>
      <c r="C26" s="5"/>
      <c r="D26" s="5"/>
      <c r="E26" s="5"/>
      <c r="F26" s="5"/>
      <c r="G26" s="5"/>
      <c r="H26" s="5"/>
      <c r="I26" s="112" t="s">
        <v>13</v>
      </c>
      <c r="J26" s="112"/>
      <c r="K26" s="112"/>
      <c r="L26" s="124"/>
      <c r="M26" s="124"/>
      <c r="N26" s="124"/>
      <c r="O26" s="99" t="s">
        <v>5</v>
      </c>
      <c r="P26" s="95"/>
      <c r="Q26" s="134" t="s">
        <v>14</v>
      </c>
      <c r="R26" s="135"/>
      <c r="S26" s="138" t="str">
        <f>IF(X26=0," ",X26)</f>
        <v> </v>
      </c>
      <c r="T26" s="135"/>
      <c r="U26" s="135"/>
      <c r="V26" s="135"/>
      <c r="W26" s="100" t="s">
        <v>5</v>
      </c>
      <c r="X26" s="107">
        <f>L25+L26</f>
        <v>0</v>
      </c>
    </row>
    <row r="27" spans="2:24" ht="12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7"/>
      <c r="O27" s="5"/>
      <c r="P27" s="5"/>
      <c r="Q27" s="5"/>
      <c r="R27" s="79"/>
      <c r="S27" s="5"/>
      <c r="X27" s="6"/>
    </row>
    <row r="28" spans="2:24" s="22" customFormat="1" ht="30" customHeight="1">
      <c r="B28" s="23"/>
      <c r="C28" s="12" t="s">
        <v>6</v>
      </c>
      <c r="D28" s="12"/>
      <c r="E28" s="12"/>
      <c r="F28" s="12"/>
      <c r="G28" s="12" t="s">
        <v>40</v>
      </c>
      <c r="H28" s="12"/>
      <c r="I28" s="12"/>
      <c r="J28" s="12"/>
      <c r="K28" s="12"/>
      <c r="L28" s="12"/>
      <c r="M28" s="12"/>
      <c r="N28" s="12"/>
      <c r="Q28" s="119" t="s">
        <v>49</v>
      </c>
      <c r="R28" s="119"/>
      <c r="S28" s="136">
        <f>IF(X28=0," ",X28)</f>
      </c>
      <c r="T28" s="136"/>
      <c r="U28" s="136"/>
      <c r="V28" s="136"/>
      <c r="W28" s="82" t="s">
        <v>2</v>
      </c>
      <c r="X28" s="108">
        <f>'実施報告（ｲﾝﾌﾙｴﾝｻﾞ用）'!F35</f>
      </c>
    </row>
    <row r="29" spans="2:24" s="22" customFormat="1" ht="12" customHeight="1" thickBot="1">
      <c r="B29" s="2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85"/>
      <c r="S29" s="12"/>
      <c r="X29" s="24"/>
    </row>
    <row r="30" spans="2:24" s="22" customFormat="1" ht="33" customHeight="1" thickBot="1">
      <c r="B30" s="23"/>
      <c r="C30" s="12" t="s">
        <v>56</v>
      </c>
      <c r="D30" s="118" t="s">
        <v>42</v>
      </c>
      <c r="E30" s="118"/>
      <c r="F30" s="86" t="s">
        <v>32</v>
      </c>
      <c r="G30" s="83" t="s">
        <v>42</v>
      </c>
      <c r="H30" s="96" t="s">
        <v>34</v>
      </c>
      <c r="I30" s="86"/>
      <c r="J30" s="96"/>
      <c r="K30" s="98"/>
      <c r="L30" s="98"/>
      <c r="M30" s="98"/>
      <c r="N30" s="98"/>
      <c r="Q30" s="134" t="s">
        <v>14</v>
      </c>
      <c r="R30" s="135"/>
      <c r="S30" s="137">
        <f>IF(X30=0," ",X30)</f>
      </c>
      <c r="T30" s="137"/>
      <c r="U30" s="137"/>
      <c r="V30" s="137"/>
      <c r="W30" s="100" t="s">
        <v>2</v>
      </c>
      <c r="X30" s="108">
        <f>'実施報告（ｲﾝﾌﾙｴﾝｻﾞ用）'!G35</f>
      </c>
    </row>
    <row r="31" spans="2:24" ht="19.5" customHeight="1"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6"/>
      <c r="S31" s="9"/>
      <c r="X31" s="6"/>
    </row>
    <row r="32" spans="2:24" ht="30" customHeight="1">
      <c r="B32" s="15"/>
      <c r="C32" s="101" t="s">
        <v>58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9"/>
      <c r="N32" s="5"/>
      <c r="O32" s="16"/>
      <c r="P32" s="16"/>
      <c r="Q32" s="16"/>
      <c r="R32" s="16"/>
      <c r="S32" s="16"/>
      <c r="X32" s="6"/>
    </row>
    <row r="33" spans="2:24" ht="30.75" customHeight="1">
      <c r="B33" s="4"/>
      <c r="C33" s="21" t="s">
        <v>18</v>
      </c>
      <c r="D33" s="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5"/>
      <c r="X33" s="6"/>
    </row>
    <row r="34" spans="2:24" ht="15.75" customHeight="1">
      <c r="B34" s="4"/>
      <c r="C34" s="94" t="s">
        <v>16</v>
      </c>
      <c r="D34" s="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5"/>
      <c r="X34" s="6"/>
    </row>
    <row r="35" spans="2:24" ht="15.75" customHeight="1">
      <c r="B35" s="4"/>
      <c r="C35" s="94" t="s">
        <v>8</v>
      </c>
      <c r="D35" s="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5"/>
      <c r="X35" s="6"/>
    </row>
    <row r="36" spans="2:24" ht="15.75" customHeight="1">
      <c r="B36" s="4"/>
      <c r="C36" s="94" t="s">
        <v>9</v>
      </c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5"/>
      <c r="X36" s="6"/>
    </row>
    <row r="37" spans="2:24" ht="15.75" customHeight="1">
      <c r="B37" s="4"/>
      <c r="C37" s="94" t="s">
        <v>17</v>
      </c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5"/>
      <c r="X37" s="6"/>
    </row>
    <row r="38" spans="2:24" ht="15.75" customHeight="1">
      <c r="B38" s="4"/>
      <c r="C38" s="94" t="s">
        <v>10</v>
      </c>
      <c r="D38" s="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5"/>
      <c r="X38" s="6"/>
    </row>
    <row r="39" spans="2:24" ht="18" customHeight="1" thickBot="1">
      <c r="B39" s="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89"/>
      <c r="T39" s="89"/>
      <c r="U39" s="89"/>
      <c r="V39" s="89"/>
      <c r="W39" s="89"/>
      <c r="X39" s="8"/>
    </row>
    <row r="40" ht="24.75" customHeight="1"/>
  </sheetData>
  <sheetProtection/>
  <mergeCells count="29">
    <mergeCell ref="Q28:R28"/>
    <mergeCell ref="Q30:R30"/>
    <mergeCell ref="S28:V28"/>
    <mergeCell ref="S30:V30"/>
    <mergeCell ref="S26:V26"/>
    <mergeCell ref="Q26:R26"/>
    <mergeCell ref="P8:V8"/>
    <mergeCell ref="P9:V9"/>
    <mergeCell ref="M8:O8"/>
    <mergeCell ref="M9:O9"/>
    <mergeCell ref="L26:N26"/>
    <mergeCell ref="B1:X1"/>
    <mergeCell ref="C17:M17"/>
    <mergeCell ref="B15:X15"/>
    <mergeCell ref="P3:Q3"/>
    <mergeCell ref="P7:R7"/>
    <mergeCell ref="D30:E30"/>
    <mergeCell ref="C23:E23"/>
    <mergeCell ref="F23:H23"/>
    <mergeCell ref="F24:H24"/>
    <mergeCell ref="I24:O24"/>
    <mergeCell ref="F25:H25"/>
    <mergeCell ref="L25:N25"/>
    <mergeCell ref="I25:K25"/>
    <mergeCell ref="I26:K26"/>
    <mergeCell ref="C19:O19"/>
    <mergeCell ref="C18:I18"/>
    <mergeCell ref="I23:J23"/>
    <mergeCell ref="Q23:R23"/>
  </mergeCells>
  <printOptions/>
  <pageMargins left="0.35433070866141736" right="0.35433070866141736" top="0.984251968503937" bottom="0.2755905511811024" header="0.1968503937007874" footer="0.1968503937007874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W147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" width="4.00390625" style="25" customWidth="1"/>
    <col min="2" max="2" width="9.875" style="28" customWidth="1"/>
    <col min="3" max="3" width="14.875" style="27" customWidth="1"/>
    <col min="4" max="4" width="10.375" style="27" customWidth="1"/>
    <col min="5" max="5" width="10.75390625" style="28" customWidth="1"/>
    <col min="6" max="6" width="13.25390625" style="28" customWidth="1"/>
    <col min="7" max="7" width="13.375" style="28" customWidth="1"/>
    <col min="8" max="8" width="18.50390625" style="28" customWidth="1"/>
    <col min="9" max="9" width="19.00390625" style="28" customWidth="1"/>
    <col min="10" max="10" width="11.75390625" style="28" customWidth="1"/>
    <col min="11" max="11" width="7.75390625" style="28" customWidth="1"/>
    <col min="12" max="16384" width="9.00390625" style="28" customWidth="1"/>
  </cols>
  <sheetData>
    <row r="1" spans="2:9" ht="21" customHeight="1">
      <c r="B1" s="26" t="s">
        <v>42</v>
      </c>
      <c r="H1" s="78" t="s">
        <v>24</v>
      </c>
      <c r="I1" s="76" t="s">
        <v>59</v>
      </c>
    </row>
    <row r="2" spans="3:7" ht="18.75">
      <c r="C2" s="29"/>
      <c r="D2" s="29"/>
      <c r="E2" s="30"/>
      <c r="F2" s="30"/>
      <c r="G2" s="31"/>
    </row>
    <row r="3" spans="2:9" ht="21" customHeight="1">
      <c r="B3" s="140" t="s">
        <v>27</v>
      </c>
      <c r="C3" s="140"/>
      <c r="D3" s="140"/>
      <c r="E3" s="140"/>
      <c r="F3" s="140"/>
      <c r="G3" s="140"/>
      <c r="H3" s="140"/>
      <c r="I3" s="140"/>
    </row>
    <row r="4" ht="15.75" customHeight="1"/>
    <row r="5" spans="8:12" ht="21.75" customHeight="1">
      <c r="H5" s="18" t="s">
        <v>26</v>
      </c>
      <c r="I5" s="5"/>
      <c r="J5" s="5"/>
      <c r="K5" s="5"/>
      <c r="L5" s="5"/>
    </row>
    <row r="6" spans="7:11" ht="30" customHeight="1" thickBot="1">
      <c r="G6" s="32"/>
      <c r="H6" s="33" t="s">
        <v>19</v>
      </c>
      <c r="I6" s="34"/>
      <c r="J6" s="5"/>
      <c r="K6" s="40"/>
    </row>
    <row r="7" spans="3:9" ht="18.75" customHeight="1">
      <c r="C7" s="28"/>
      <c r="G7" s="32"/>
      <c r="I7" s="40"/>
    </row>
    <row r="8" spans="3:9" ht="18.75" customHeight="1">
      <c r="C8" s="28"/>
      <c r="F8" s="74" t="s">
        <v>35</v>
      </c>
      <c r="G8" s="63"/>
      <c r="H8" s="63"/>
      <c r="I8" s="71"/>
    </row>
    <row r="9" spans="3:9" ht="21" customHeight="1">
      <c r="C9" s="28"/>
      <c r="F9" s="74" t="s">
        <v>36</v>
      </c>
      <c r="G9" s="63"/>
      <c r="H9" s="63"/>
      <c r="I9" s="68"/>
    </row>
    <row r="10" spans="3:11" ht="9" customHeight="1">
      <c r="C10" s="28"/>
      <c r="E10" s="27"/>
      <c r="K10" s="39"/>
    </row>
    <row r="11" spans="3:7" ht="18.75" customHeight="1">
      <c r="C11" s="28"/>
      <c r="E11" s="27"/>
      <c r="F11" s="70" t="s">
        <v>22</v>
      </c>
      <c r="G11" s="60" t="s">
        <v>25</v>
      </c>
    </row>
    <row r="12" spans="5:10" ht="33" customHeight="1">
      <c r="E12" s="27"/>
      <c r="G12" s="61" t="s">
        <v>55</v>
      </c>
      <c r="H12" s="61"/>
      <c r="J12" s="69"/>
    </row>
    <row r="13" spans="5:8" ht="16.5" customHeight="1" thickBot="1">
      <c r="E13" s="27"/>
      <c r="H13" s="35"/>
    </row>
    <row r="14" spans="1:23" s="39" customFormat="1" ht="36.75" customHeight="1" thickBot="1">
      <c r="A14" s="35"/>
      <c r="B14" s="36" t="s">
        <v>20</v>
      </c>
      <c r="C14" s="37" t="s">
        <v>29</v>
      </c>
      <c r="D14" s="44" t="s">
        <v>28</v>
      </c>
      <c r="E14" s="38" t="s">
        <v>30</v>
      </c>
      <c r="F14" s="44" t="s">
        <v>62</v>
      </c>
      <c r="G14" s="62" t="s">
        <v>21</v>
      </c>
      <c r="H14" s="62" t="s">
        <v>31</v>
      </c>
      <c r="I14" s="58" t="s">
        <v>23</v>
      </c>
      <c r="J14" s="28"/>
      <c r="K14" s="113"/>
      <c r="L14" s="113"/>
      <c r="M14" s="113"/>
      <c r="N14" s="113"/>
      <c r="O14" s="141"/>
      <c r="P14" s="141"/>
      <c r="Q14" s="141"/>
      <c r="R14" s="141"/>
      <c r="S14" s="141"/>
      <c r="T14" s="141"/>
      <c r="U14" s="142"/>
      <c r="V14" s="142"/>
      <c r="W14" s="142"/>
    </row>
    <row r="15" spans="1:23" ht="30" customHeight="1">
      <c r="A15" s="25">
        <v>1</v>
      </c>
      <c r="B15" s="45"/>
      <c r="C15" s="46"/>
      <c r="D15" s="46"/>
      <c r="E15" s="72"/>
      <c r="F15" s="51"/>
      <c r="G15" s="75">
        <f>IF(F15="","",IF(F15-1000&gt;2000,2000,IF(F15-1000&lt;0,0,F15-1000)))</f>
      </c>
      <c r="H15" s="110"/>
      <c r="I15" s="47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30" customHeight="1">
      <c r="A16" s="25">
        <v>2</v>
      </c>
      <c r="B16" s="48"/>
      <c r="C16" s="49"/>
      <c r="D16" s="49"/>
      <c r="E16" s="72"/>
      <c r="F16" s="51"/>
      <c r="G16" s="75">
        <f>IF(F16="","",IF(F16-1000&gt;2000,2000,IF(F16-1000&lt;0,0,F16-1000)))</f>
      </c>
      <c r="H16" s="50"/>
      <c r="I16" s="5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10" ht="30" customHeight="1">
      <c r="A17" s="25">
        <v>3</v>
      </c>
      <c r="B17" s="48"/>
      <c r="C17" s="49"/>
      <c r="D17" s="49"/>
      <c r="E17" s="72"/>
      <c r="F17" s="51"/>
      <c r="G17" s="75">
        <f aca="true" t="shared" si="0" ref="G17:G34">IF(F17="","",IF(F17-1000&gt;2000,2000,IF(F17-1000&lt;0,0,F17-1000)))</f>
      </c>
      <c r="H17" s="50"/>
      <c r="I17" s="52"/>
      <c r="J17" s="40"/>
    </row>
    <row r="18" spans="1:10" ht="30" customHeight="1">
      <c r="A18" s="25">
        <v>4</v>
      </c>
      <c r="B18" s="48"/>
      <c r="C18" s="49"/>
      <c r="D18" s="49"/>
      <c r="E18" s="72"/>
      <c r="F18" s="51"/>
      <c r="G18" s="75">
        <f t="shared" si="0"/>
      </c>
      <c r="H18" s="50"/>
      <c r="I18" s="52"/>
      <c r="J18" s="40"/>
    </row>
    <row r="19" spans="1:10" ht="30" customHeight="1">
      <c r="A19" s="25">
        <v>5</v>
      </c>
      <c r="B19" s="48"/>
      <c r="C19" s="49"/>
      <c r="D19" s="49"/>
      <c r="E19" s="72"/>
      <c r="F19" s="51"/>
      <c r="G19" s="75">
        <f t="shared" si="0"/>
      </c>
      <c r="H19" s="50"/>
      <c r="I19" s="52"/>
      <c r="J19" s="40"/>
    </row>
    <row r="20" spans="1:10" ht="30" customHeight="1">
      <c r="A20" s="25">
        <v>6</v>
      </c>
      <c r="B20" s="48"/>
      <c r="C20" s="49"/>
      <c r="D20" s="49"/>
      <c r="E20" s="72"/>
      <c r="F20" s="51"/>
      <c r="G20" s="75">
        <f t="shared" si="0"/>
      </c>
      <c r="H20" s="50"/>
      <c r="I20" s="52"/>
      <c r="J20" s="40"/>
    </row>
    <row r="21" spans="1:11" ht="30" customHeight="1">
      <c r="A21" s="25">
        <v>7</v>
      </c>
      <c r="B21" s="48"/>
      <c r="C21" s="49"/>
      <c r="D21" s="49"/>
      <c r="E21" s="72"/>
      <c r="F21" s="51"/>
      <c r="G21" s="75">
        <f t="shared" si="0"/>
      </c>
      <c r="H21" s="50"/>
      <c r="I21" s="52"/>
      <c r="J21" s="40"/>
      <c r="K21" s="40"/>
    </row>
    <row r="22" spans="1:11" ht="30" customHeight="1">
      <c r="A22" s="25">
        <v>8</v>
      </c>
      <c r="B22" s="48"/>
      <c r="C22" s="49"/>
      <c r="D22" s="49"/>
      <c r="E22" s="72"/>
      <c r="F22" s="51"/>
      <c r="G22" s="75">
        <f t="shared" si="0"/>
      </c>
      <c r="H22" s="50"/>
      <c r="I22" s="52"/>
      <c r="J22" s="40"/>
      <c r="K22" s="40"/>
    </row>
    <row r="23" spans="1:11" ht="30" customHeight="1">
      <c r="A23" s="25">
        <v>9</v>
      </c>
      <c r="B23" s="48"/>
      <c r="C23" s="49"/>
      <c r="D23" s="49"/>
      <c r="E23" s="72"/>
      <c r="F23" s="51"/>
      <c r="G23" s="75">
        <f t="shared" si="0"/>
      </c>
      <c r="H23" s="50"/>
      <c r="I23" s="52"/>
      <c r="J23" s="40"/>
      <c r="K23" s="40"/>
    </row>
    <row r="24" spans="1:11" ht="30" customHeight="1">
      <c r="A24" s="25">
        <v>10</v>
      </c>
      <c r="B24" s="48"/>
      <c r="C24" s="49"/>
      <c r="D24" s="49"/>
      <c r="E24" s="72"/>
      <c r="F24" s="51"/>
      <c r="G24" s="75">
        <f t="shared" si="0"/>
      </c>
      <c r="H24" s="50"/>
      <c r="I24" s="52"/>
      <c r="J24" s="40"/>
      <c r="K24" s="40"/>
    </row>
    <row r="25" spans="1:11" ht="30" customHeight="1">
      <c r="A25" s="25">
        <v>11</v>
      </c>
      <c r="B25" s="48"/>
      <c r="C25" s="49"/>
      <c r="D25" s="49"/>
      <c r="E25" s="72"/>
      <c r="F25" s="51"/>
      <c r="G25" s="75">
        <f t="shared" si="0"/>
      </c>
      <c r="H25" s="50"/>
      <c r="I25" s="52"/>
      <c r="J25" s="40"/>
      <c r="K25" s="40"/>
    </row>
    <row r="26" spans="1:11" ht="30" customHeight="1">
      <c r="A26" s="25">
        <v>12</v>
      </c>
      <c r="B26" s="48"/>
      <c r="C26" s="49"/>
      <c r="D26" s="49"/>
      <c r="E26" s="72"/>
      <c r="F26" s="51"/>
      <c r="G26" s="75">
        <f t="shared" si="0"/>
      </c>
      <c r="H26" s="50"/>
      <c r="I26" s="52"/>
      <c r="J26" s="40"/>
      <c r="K26" s="40"/>
    </row>
    <row r="27" spans="1:11" ht="30" customHeight="1">
      <c r="A27" s="25">
        <v>13</v>
      </c>
      <c r="B27" s="48"/>
      <c r="C27" s="49"/>
      <c r="D27" s="49"/>
      <c r="E27" s="72"/>
      <c r="F27" s="51"/>
      <c r="G27" s="75">
        <f t="shared" si="0"/>
      </c>
      <c r="H27" s="50"/>
      <c r="I27" s="52"/>
      <c r="J27" s="40"/>
      <c r="K27" s="40"/>
    </row>
    <row r="28" spans="1:11" ht="30" customHeight="1">
      <c r="A28" s="25">
        <v>14</v>
      </c>
      <c r="B28" s="48"/>
      <c r="C28" s="49"/>
      <c r="D28" s="49"/>
      <c r="E28" s="72"/>
      <c r="F28" s="51"/>
      <c r="G28" s="75">
        <f t="shared" si="0"/>
      </c>
      <c r="H28" s="50"/>
      <c r="I28" s="52"/>
      <c r="J28" s="40"/>
      <c r="K28" s="40"/>
    </row>
    <row r="29" spans="1:11" ht="30" customHeight="1">
      <c r="A29" s="25">
        <v>15</v>
      </c>
      <c r="B29" s="48"/>
      <c r="C29" s="49"/>
      <c r="D29" s="49"/>
      <c r="E29" s="72"/>
      <c r="F29" s="51"/>
      <c r="G29" s="75">
        <f t="shared" si="0"/>
      </c>
      <c r="H29" s="50"/>
      <c r="I29" s="52"/>
      <c r="J29" s="40"/>
      <c r="K29" s="40"/>
    </row>
    <row r="30" spans="1:11" ht="30" customHeight="1">
      <c r="A30" s="25">
        <v>16</v>
      </c>
      <c r="B30" s="48"/>
      <c r="C30" s="49"/>
      <c r="D30" s="49"/>
      <c r="E30" s="72"/>
      <c r="F30" s="51"/>
      <c r="G30" s="75">
        <f t="shared" si="0"/>
      </c>
      <c r="H30" s="50"/>
      <c r="I30" s="52"/>
      <c r="J30" s="40"/>
      <c r="K30" s="40"/>
    </row>
    <row r="31" spans="1:11" ht="30" customHeight="1">
      <c r="A31" s="25">
        <v>17</v>
      </c>
      <c r="B31" s="53"/>
      <c r="C31" s="54"/>
      <c r="D31" s="54"/>
      <c r="E31" s="73"/>
      <c r="F31" s="56"/>
      <c r="G31" s="75">
        <f t="shared" si="0"/>
      </c>
      <c r="H31" s="55"/>
      <c r="I31" s="57"/>
      <c r="J31" s="40"/>
      <c r="K31" s="40"/>
    </row>
    <row r="32" spans="1:11" ht="30" customHeight="1">
      <c r="A32" s="25">
        <v>18</v>
      </c>
      <c r="B32" s="53"/>
      <c r="C32" s="54"/>
      <c r="D32" s="54"/>
      <c r="E32" s="73"/>
      <c r="F32" s="56"/>
      <c r="G32" s="75">
        <f t="shared" si="0"/>
      </c>
      <c r="H32" s="55"/>
      <c r="I32" s="57"/>
      <c r="J32" s="40"/>
      <c r="K32" s="40"/>
    </row>
    <row r="33" spans="1:11" ht="30" customHeight="1">
      <c r="A33" s="25">
        <v>19</v>
      </c>
      <c r="B33" s="53"/>
      <c r="C33" s="54"/>
      <c r="D33" s="54"/>
      <c r="E33" s="73"/>
      <c r="F33" s="56"/>
      <c r="G33" s="75">
        <f t="shared" si="0"/>
      </c>
      <c r="H33" s="55"/>
      <c r="I33" s="57"/>
      <c r="J33" s="40"/>
      <c r="K33" s="40"/>
    </row>
    <row r="34" spans="1:11" ht="30" customHeight="1" thickBot="1">
      <c r="A34" s="25">
        <v>20</v>
      </c>
      <c r="B34" s="53"/>
      <c r="C34" s="54"/>
      <c r="D34" s="54"/>
      <c r="E34" s="73"/>
      <c r="F34" s="56"/>
      <c r="G34" s="75">
        <f t="shared" si="0"/>
      </c>
      <c r="H34" s="55"/>
      <c r="I34" s="57"/>
      <c r="J34" s="40"/>
      <c r="K34" s="40"/>
    </row>
    <row r="35" spans="2:11" ht="30" customHeight="1" thickBot="1" thickTop="1">
      <c r="B35" s="64"/>
      <c r="C35" s="65"/>
      <c r="D35" s="65"/>
      <c r="E35" s="59" t="s">
        <v>14</v>
      </c>
      <c r="F35" s="77">
        <f>IF(SUM(F15:F34)=0,"",SUM(F15:F34))</f>
      </c>
      <c r="G35" s="77">
        <f>IF(SUM(G15:G34)=0,"",SUM(G15:G34))</f>
      </c>
      <c r="H35" s="66"/>
      <c r="I35" s="67"/>
      <c r="J35" s="40"/>
      <c r="K35" s="40"/>
    </row>
    <row r="36" spans="2:11" ht="12.75" customHeight="1">
      <c r="B36" s="40"/>
      <c r="C36" s="41"/>
      <c r="D36" s="41"/>
      <c r="E36" s="42"/>
      <c r="F36" s="43"/>
      <c r="G36" s="40"/>
      <c r="H36" s="40"/>
      <c r="I36" s="40"/>
      <c r="J36" s="40"/>
      <c r="K36" s="40"/>
    </row>
    <row r="37" ht="12.75" customHeight="1"/>
    <row r="38" ht="12.75" customHeight="1"/>
    <row r="48" spans="1:11" s="39" customFormat="1" ht="12.75" customHeight="1">
      <c r="A48" s="35"/>
      <c r="B48" s="28"/>
      <c r="C48" s="27"/>
      <c r="D48" s="27"/>
      <c r="E48" s="28"/>
      <c r="F48" s="28"/>
      <c r="G48" s="28"/>
      <c r="H48" s="28"/>
      <c r="I48" s="28"/>
      <c r="J48" s="28"/>
      <c r="K48" s="2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:11" s="39" customFormat="1" ht="12.75" customHeight="1">
      <c r="A81" s="35"/>
      <c r="B81" s="28"/>
      <c r="C81" s="27"/>
      <c r="D81" s="27"/>
      <c r="E81" s="28"/>
      <c r="F81" s="28"/>
      <c r="G81" s="28"/>
      <c r="H81" s="28"/>
      <c r="I81" s="28"/>
      <c r="J81" s="28"/>
      <c r="K81" s="28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spans="1:11" s="39" customFormat="1" ht="12.75" customHeight="1">
      <c r="A114" s="35"/>
      <c r="B114" s="28"/>
      <c r="C114" s="27"/>
      <c r="D114" s="27"/>
      <c r="E114" s="28"/>
      <c r="F114" s="28"/>
      <c r="G114" s="28"/>
      <c r="H114" s="28"/>
      <c r="I114" s="28"/>
      <c r="J114" s="28"/>
      <c r="K114" s="28"/>
    </row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spans="1:11" s="39" customFormat="1" ht="12.75" customHeight="1">
      <c r="A147" s="35"/>
      <c r="B147" s="28"/>
      <c r="C147" s="27"/>
      <c r="D147" s="27"/>
      <c r="E147" s="28"/>
      <c r="F147" s="28"/>
      <c r="G147" s="28"/>
      <c r="H147" s="28"/>
      <c r="I147" s="28"/>
      <c r="J147" s="28"/>
      <c r="K147" s="28"/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</sheetData>
  <sheetProtection/>
  <mergeCells count="2">
    <mergeCell ref="B3:I3"/>
    <mergeCell ref="K14:W14"/>
  </mergeCells>
  <printOptions/>
  <pageMargins left="0.4724409448818898" right="0.1968503937007874" top="0.7874015748031497" bottom="0.35433070866141736" header="0.31496062992125984" footer="0.1968503937007874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gpsdel01</dc:creator>
  <cp:keywords/>
  <dc:description/>
  <cp:lastModifiedBy>FUSE, Yuko(INPEX)</cp:lastModifiedBy>
  <cp:lastPrinted>2021-09-21T02:26:32Z</cp:lastPrinted>
  <dcterms:created xsi:type="dcterms:W3CDTF">2004-09-28T04:08:17Z</dcterms:created>
  <dcterms:modified xsi:type="dcterms:W3CDTF">2021-09-21T02:27:38Z</dcterms:modified>
  <cp:category/>
  <cp:version/>
  <cp:contentType/>
  <cp:contentStatus/>
</cp:coreProperties>
</file>